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B 550" sheetId="1" r:id="rId1"/>
  </sheets>
  <definedNames>
    <definedName name="_xlnm._FilterDatabase" localSheetId="0" hidden="1">'NB 550'!$A$2:$X$9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E4" i="1"/>
  <c r="E5" i="1"/>
  <c r="E6" i="1"/>
  <c r="E7" i="1"/>
  <c r="E8" i="1"/>
  <c r="E3" i="1"/>
  <c r="E9" i="1" l="1"/>
</calcChain>
</file>

<file path=xl/sharedStrings.xml><?xml version="1.0" encoding="utf-8"?>
<sst xmlns="http://schemas.openxmlformats.org/spreadsheetml/2006/main" count="31" uniqueCount="12">
  <si>
    <t>Totals</t>
  </si>
  <si>
    <t>Style</t>
  </si>
  <si>
    <t>Picture</t>
  </si>
  <si>
    <t>Retail</t>
  </si>
  <si>
    <t>Wholesale</t>
  </si>
  <si>
    <t>Avl Stock</t>
  </si>
  <si>
    <t>BB550PRB</t>
  </si>
  <si>
    <t>BB550PWG</t>
  </si>
  <si>
    <t>BB550VTA</t>
  </si>
  <si>
    <t>BB550VTB</t>
  </si>
  <si>
    <t>BB550PRA</t>
  </si>
  <si>
    <t>BB550NCN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</si>
</sst>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€&quot;\ * #,##0.00_);_(&quot;€&quot;\ * \(#,##0.00\);_(&quot;€&quot;\ * &quot;-&quot;??_);_(@_)"/>
    <numFmt numFmtId="165" formatCode="&quot;€&quot;\ #,##0.0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2</xdr:row>
      <xdr:rowOff>168275</xdr:rowOff>
    </xdr:from>
    <xdr:to>
      <xdr:col>1</xdr:col>
      <xdr:colOff>1381125</xdr:colOff>
      <xdr:row>3</xdr:row>
      <xdr:rowOff>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549275"/>
          <a:ext cx="1200150" cy="72072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107950</xdr:rowOff>
    </xdr:from>
    <xdr:to>
      <xdr:col>1</xdr:col>
      <xdr:colOff>1329690</xdr:colOff>
      <xdr:row>3</xdr:row>
      <xdr:rowOff>800735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1377950"/>
          <a:ext cx="1158240" cy="69278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4</xdr:row>
      <xdr:rowOff>136525</xdr:rowOff>
    </xdr:from>
    <xdr:to>
      <xdr:col>1</xdr:col>
      <xdr:colOff>1196340</xdr:colOff>
      <xdr:row>4</xdr:row>
      <xdr:rowOff>825500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2244725"/>
          <a:ext cx="1120140" cy="688975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7</xdr:row>
      <xdr:rowOff>34290</xdr:rowOff>
    </xdr:from>
    <xdr:to>
      <xdr:col>1</xdr:col>
      <xdr:colOff>1228725</xdr:colOff>
      <xdr:row>7</xdr:row>
      <xdr:rowOff>740410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775" y="4682490"/>
          <a:ext cx="1203325" cy="706120"/>
        </a:xfrm>
        <a:prstGeom prst="rect">
          <a:avLst/>
        </a:prstGeom>
      </xdr:spPr>
    </xdr:pic>
    <xdr:clientData/>
  </xdr:twoCellAnchor>
  <xdr:twoCellAnchor editAs="oneCell">
    <xdr:from>
      <xdr:col>1</xdr:col>
      <xdr:colOff>82550</xdr:colOff>
      <xdr:row>6</xdr:row>
      <xdr:rowOff>123825</xdr:rowOff>
    </xdr:from>
    <xdr:to>
      <xdr:col>1</xdr:col>
      <xdr:colOff>1215390</xdr:colOff>
      <xdr:row>6</xdr:row>
      <xdr:rowOff>768350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925" y="3933825"/>
          <a:ext cx="1132840" cy="644525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</xdr:colOff>
      <xdr:row>5</xdr:row>
      <xdr:rowOff>85090</xdr:rowOff>
    </xdr:from>
    <xdr:to>
      <xdr:col>1</xdr:col>
      <xdr:colOff>1193800</xdr:colOff>
      <xdr:row>5</xdr:row>
      <xdr:rowOff>762000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975" y="3069590"/>
          <a:ext cx="1092200" cy="676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workbookViewId="0">
      <selection activeCell="AF5" sqref="AF5"/>
    </sheetView>
  </sheetViews>
  <sheetFormatPr defaultColWidth="8.7109375" defaultRowHeight="15"/>
  <cols>
    <col min="1" max="1" width="10.7109375" customWidth="1"/>
    <col min="2" max="2" width="21.7109375" customWidth="1"/>
    <col min="3" max="3" width="11.140625" style="1" customWidth="1"/>
    <col min="4" max="4" width="10" style="2" customWidth="1"/>
    <col min="5" max="5" width="6.28515625" style="12" customWidth="1"/>
    <col min="6" max="6" width="5.7109375" style="12" bestFit="1" customWidth="1"/>
    <col min="7" max="7" width="6" style="12" customWidth="1"/>
    <col min="8" max="8" width="6.140625" style="12" customWidth="1"/>
    <col min="9" max="9" width="6" style="12" customWidth="1"/>
    <col min="10" max="10" width="5.5703125" style="12" customWidth="1"/>
    <col min="11" max="11" width="5.28515625" style="12" customWidth="1"/>
    <col min="12" max="12" width="5.5703125" style="12" customWidth="1"/>
    <col min="13" max="13" width="5.140625" style="12" customWidth="1"/>
    <col min="14" max="14" width="5.5703125" style="12" customWidth="1"/>
    <col min="15" max="15" width="5.85546875" style="12" customWidth="1"/>
    <col min="16" max="16" width="5.5703125" style="12" customWidth="1"/>
    <col min="17" max="17" width="6.28515625" style="12" customWidth="1"/>
    <col min="18" max="18" width="5.42578125" style="12" customWidth="1"/>
    <col min="19" max="19" width="6.28515625" style="12" customWidth="1"/>
    <col min="20" max="20" width="5.5703125" style="12" customWidth="1"/>
    <col min="21" max="21" width="6.85546875" style="12" customWidth="1"/>
    <col min="22" max="22" width="6.140625" style="12" customWidth="1"/>
    <col min="23" max="23" width="6" style="12" customWidth="1"/>
    <col min="24" max="24" width="6.5703125" style="12" customWidth="1"/>
  </cols>
  <sheetData>
    <row r="1" spans="1:24">
      <c r="E1" s="11" t="s">
        <v>0</v>
      </c>
      <c r="F1" s="11">
        <v>4</v>
      </c>
      <c r="G1" s="11">
        <v>4.5</v>
      </c>
      <c r="H1" s="11">
        <v>5</v>
      </c>
      <c r="I1" s="11">
        <v>5.5</v>
      </c>
      <c r="J1" s="11">
        <v>6</v>
      </c>
      <c r="K1" s="11">
        <v>6.5</v>
      </c>
      <c r="L1" s="11">
        <v>7</v>
      </c>
      <c r="M1" s="11">
        <v>7.5</v>
      </c>
      <c r="N1" s="11">
        <v>8</v>
      </c>
      <c r="O1" s="11">
        <v>8.5</v>
      </c>
      <c r="P1" s="11">
        <v>9</v>
      </c>
      <c r="Q1" s="11">
        <v>9.5</v>
      </c>
      <c r="R1" s="11">
        <v>10</v>
      </c>
      <c r="S1" s="11">
        <v>10.5</v>
      </c>
      <c r="T1" s="11">
        <v>11</v>
      </c>
      <c r="U1" s="11">
        <v>11.5</v>
      </c>
      <c r="V1" s="11">
        <v>12</v>
      </c>
      <c r="W1" s="11">
        <v>12.5</v>
      </c>
      <c r="X1" s="11">
        <v>13</v>
      </c>
    </row>
    <row r="2" spans="1:24" s="7" customFormat="1" ht="45">
      <c r="A2" s="8" t="s">
        <v>1</v>
      </c>
      <c r="B2" s="8" t="s">
        <v>2</v>
      </c>
      <c r="C2" s="9" t="s">
        <v>3</v>
      </c>
      <c r="D2" s="10" t="s">
        <v>4</v>
      </c>
      <c r="E2" s="13" t="s">
        <v>5</v>
      </c>
      <c r="F2" s="8" t="s">
        <v>5</v>
      </c>
      <c r="G2" s="8" t="s">
        <v>5</v>
      </c>
      <c r="H2" s="8" t="s">
        <v>5</v>
      </c>
      <c r="I2" s="8" t="s">
        <v>5</v>
      </c>
      <c r="J2" s="8" t="s">
        <v>5</v>
      </c>
      <c r="K2" s="8" t="s">
        <v>5</v>
      </c>
      <c r="L2" s="8" t="s">
        <v>5</v>
      </c>
      <c r="M2" s="8" t="s">
        <v>5</v>
      </c>
      <c r="N2" s="8" t="s">
        <v>5</v>
      </c>
      <c r="O2" s="8" t="s">
        <v>5</v>
      </c>
      <c r="P2" s="8" t="s">
        <v>5</v>
      </c>
      <c r="Q2" s="8" t="s">
        <v>5</v>
      </c>
      <c r="R2" s="8" t="s">
        <v>5</v>
      </c>
      <c r="S2" s="8" t="s">
        <v>5</v>
      </c>
      <c r="T2" s="8" t="s">
        <v>5</v>
      </c>
      <c r="U2" s="8" t="s">
        <v>5</v>
      </c>
      <c r="V2" s="8" t="s">
        <v>5</v>
      </c>
      <c r="W2" s="8" t="s">
        <v>5</v>
      </c>
      <c r="X2" s="8" t="s">
        <v>5</v>
      </c>
    </row>
    <row r="3" spans="1:24" ht="70.150000000000006" customHeight="1">
      <c r="A3" s="3" t="s">
        <v>6</v>
      </c>
      <c r="B3" s="6"/>
      <c r="C3" s="4">
        <v>150</v>
      </c>
      <c r="D3" s="5">
        <v>75</v>
      </c>
      <c r="E3" s="14">
        <f>SUM(F3:X3)</f>
        <v>762</v>
      </c>
      <c r="F3" s="3">
        <v>16</v>
      </c>
      <c r="G3" s="3">
        <v>43</v>
      </c>
      <c r="H3" s="3">
        <v>14</v>
      </c>
      <c r="I3" s="3">
        <v>59</v>
      </c>
      <c r="J3" s="3">
        <v>18</v>
      </c>
      <c r="K3" s="3">
        <v>64</v>
      </c>
      <c r="L3" s="3">
        <v>42</v>
      </c>
      <c r="M3" s="3">
        <v>29</v>
      </c>
      <c r="N3" s="3">
        <v>67</v>
      </c>
      <c r="O3" s="3">
        <v>99</v>
      </c>
      <c r="P3" s="3">
        <v>46</v>
      </c>
      <c r="Q3" s="3">
        <v>92</v>
      </c>
      <c r="R3" s="3">
        <v>80</v>
      </c>
      <c r="S3" s="3">
        <v>28</v>
      </c>
      <c r="T3" s="3">
        <v>39</v>
      </c>
      <c r="U3" s="3">
        <v>12</v>
      </c>
      <c r="V3" s="3">
        <v>9</v>
      </c>
      <c r="W3" s="3"/>
      <c r="X3" s="3">
        <v>5</v>
      </c>
    </row>
    <row r="4" spans="1:24" ht="66" customHeight="1">
      <c r="A4" s="3" t="s">
        <v>7</v>
      </c>
      <c r="B4" s="6"/>
      <c r="C4" s="4">
        <v>150</v>
      </c>
      <c r="D4" s="5">
        <v>75</v>
      </c>
      <c r="E4" s="14">
        <f t="shared" ref="E4:E8" si="0">SUM(F4:X4)</f>
        <v>476</v>
      </c>
      <c r="F4" s="3">
        <v>4</v>
      </c>
      <c r="G4" s="3">
        <v>9</v>
      </c>
      <c r="H4" s="3">
        <v>30</v>
      </c>
      <c r="I4" s="3">
        <v>33</v>
      </c>
      <c r="J4" s="3">
        <v>31</v>
      </c>
      <c r="K4" s="3">
        <v>11</v>
      </c>
      <c r="L4" s="3">
        <v>38</v>
      </c>
      <c r="M4" s="3">
        <v>16</v>
      </c>
      <c r="N4" s="3">
        <v>29</v>
      </c>
      <c r="O4" s="3">
        <v>33</v>
      </c>
      <c r="P4" s="3">
        <v>33</v>
      </c>
      <c r="Q4" s="3">
        <v>27</v>
      </c>
      <c r="R4" s="3">
        <v>52</v>
      </c>
      <c r="S4" s="3">
        <v>42</v>
      </c>
      <c r="T4" s="3">
        <v>35</v>
      </c>
      <c r="U4" s="3">
        <v>33</v>
      </c>
      <c r="V4" s="3">
        <v>20</v>
      </c>
      <c r="W4" s="3"/>
      <c r="X4" s="3">
        <v>0</v>
      </c>
    </row>
    <row r="5" spans="1:24" ht="69" customHeight="1">
      <c r="A5" s="3" t="s">
        <v>8</v>
      </c>
      <c r="B5" s="6"/>
      <c r="C5" s="4">
        <v>170</v>
      </c>
      <c r="D5" s="5">
        <v>85</v>
      </c>
      <c r="E5" s="14">
        <f t="shared" si="0"/>
        <v>370</v>
      </c>
      <c r="F5" s="3">
        <v>13</v>
      </c>
      <c r="G5" s="3">
        <v>12</v>
      </c>
      <c r="H5" s="3">
        <v>35</v>
      </c>
      <c r="I5" s="3">
        <v>83</v>
      </c>
      <c r="J5" s="3">
        <v>103</v>
      </c>
      <c r="K5" s="3">
        <v>89</v>
      </c>
      <c r="L5" s="3">
        <v>30</v>
      </c>
      <c r="M5" s="3">
        <v>0</v>
      </c>
      <c r="N5" s="3">
        <v>1</v>
      </c>
      <c r="O5" s="3"/>
      <c r="P5" s="3">
        <v>1</v>
      </c>
      <c r="Q5" s="3"/>
      <c r="R5" s="3"/>
      <c r="S5" s="3"/>
      <c r="T5" s="3"/>
      <c r="U5" s="3">
        <v>1</v>
      </c>
      <c r="V5" s="3">
        <v>2</v>
      </c>
      <c r="W5" s="3"/>
      <c r="X5" s="3"/>
    </row>
    <row r="6" spans="1:24" ht="64.900000000000006" customHeight="1">
      <c r="A6" s="3" t="s">
        <v>9</v>
      </c>
      <c r="B6" s="6"/>
      <c r="C6" s="4">
        <v>170</v>
      </c>
      <c r="D6" s="5">
        <v>85</v>
      </c>
      <c r="E6" s="14">
        <f t="shared" si="0"/>
        <v>310</v>
      </c>
      <c r="F6" s="3">
        <v>2</v>
      </c>
      <c r="G6" s="3">
        <v>6</v>
      </c>
      <c r="H6" s="3">
        <v>34</v>
      </c>
      <c r="I6" s="3">
        <v>26</v>
      </c>
      <c r="J6" s="3">
        <v>95</v>
      </c>
      <c r="K6" s="3">
        <v>99</v>
      </c>
      <c r="L6" s="3">
        <v>44</v>
      </c>
      <c r="M6" s="3">
        <v>2</v>
      </c>
      <c r="N6" s="3"/>
      <c r="O6" s="3">
        <v>0</v>
      </c>
      <c r="P6" s="3"/>
      <c r="Q6" s="3"/>
      <c r="R6" s="3">
        <v>0</v>
      </c>
      <c r="S6" s="3"/>
      <c r="T6" s="3"/>
      <c r="U6" s="3"/>
      <c r="V6" s="3">
        <v>2</v>
      </c>
      <c r="W6" s="3"/>
      <c r="X6" s="3"/>
    </row>
    <row r="7" spans="1:24" ht="66" customHeight="1">
      <c r="A7" s="3" t="s">
        <v>10</v>
      </c>
      <c r="B7" s="6"/>
      <c r="C7" s="4">
        <v>150</v>
      </c>
      <c r="D7" s="5">
        <v>75</v>
      </c>
      <c r="E7" s="14">
        <f t="shared" si="0"/>
        <v>253</v>
      </c>
      <c r="F7" s="3"/>
      <c r="G7" s="3">
        <v>1</v>
      </c>
      <c r="H7" s="3">
        <v>1</v>
      </c>
      <c r="I7" s="3">
        <v>1</v>
      </c>
      <c r="J7" s="3">
        <v>0</v>
      </c>
      <c r="K7" s="3">
        <v>3</v>
      </c>
      <c r="L7" s="3">
        <v>7</v>
      </c>
      <c r="M7" s="3">
        <v>11</v>
      </c>
      <c r="N7" s="3">
        <v>28</v>
      </c>
      <c r="O7" s="3">
        <v>41</v>
      </c>
      <c r="P7" s="3">
        <v>21</v>
      </c>
      <c r="Q7" s="3">
        <v>44</v>
      </c>
      <c r="R7" s="3">
        <v>42</v>
      </c>
      <c r="S7" s="3">
        <v>16</v>
      </c>
      <c r="T7" s="3">
        <v>22</v>
      </c>
      <c r="U7" s="3">
        <v>8</v>
      </c>
      <c r="V7" s="3">
        <v>5</v>
      </c>
      <c r="W7" s="3"/>
      <c r="X7" s="3">
        <v>2</v>
      </c>
    </row>
    <row r="8" spans="1:24" ht="63.6" customHeight="1">
      <c r="A8" s="3" t="s">
        <v>11</v>
      </c>
      <c r="B8" s="6"/>
      <c r="C8" s="4">
        <v>140</v>
      </c>
      <c r="D8" s="5">
        <v>70</v>
      </c>
      <c r="E8" s="14">
        <f t="shared" si="0"/>
        <v>127</v>
      </c>
      <c r="F8" s="3">
        <v>3</v>
      </c>
      <c r="G8" s="3">
        <v>3</v>
      </c>
      <c r="H8" s="3">
        <v>4</v>
      </c>
      <c r="I8" s="3">
        <v>6</v>
      </c>
      <c r="J8" s="3">
        <v>6</v>
      </c>
      <c r="K8" s="3">
        <v>6</v>
      </c>
      <c r="L8" s="3">
        <v>6</v>
      </c>
      <c r="M8" s="3">
        <v>5</v>
      </c>
      <c r="N8" s="3">
        <v>8</v>
      </c>
      <c r="O8" s="3">
        <v>8</v>
      </c>
      <c r="P8" s="3">
        <v>10</v>
      </c>
      <c r="Q8" s="3">
        <v>15</v>
      </c>
      <c r="R8" s="3">
        <v>15</v>
      </c>
      <c r="S8" s="3">
        <v>12</v>
      </c>
      <c r="T8" s="3">
        <v>8</v>
      </c>
      <c r="U8" s="3">
        <v>5</v>
      </c>
      <c r="V8" s="3">
        <v>4</v>
      </c>
      <c r="W8" s="3"/>
      <c r="X8" s="3">
        <v>3</v>
      </c>
    </row>
    <row r="9" spans="1:24">
      <c r="E9" s="14">
        <f>SUM(E3:E8)</f>
        <v>2298</v>
      </c>
      <c r="F9" s="3">
        <f t="shared" ref="F9:X9" si="1">SUM(F3:F8)</f>
        <v>38</v>
      </c>
      <c r="G9" s="3">
        <f t="shared" si="1"/>
        <v>74</v>
      </c>
      <c r="H9" s="3">
        <f t="shared" si="1"/>
        <v>118</v>
      </c>
      <c r="I9" s="3">
        <f t="shared" si="1"/>
        <v>208</v>
      </c>
      <c r="J9" s="3">
        <f t="shared" si="1"/>
        <v>253</v>
      </c>
      <c r="K9" s="3">
        <f t="shared" si="1"/>
        <v>272</v>
      </c>
      <c r="L9" s="3">
        <f t="shared" si="1"/>
        <v>167</v>
      </c>
      <c r="M9" s="3">
        <f t="shared" si="1"/>
        <v>63</v>
      </c>
      <c r="N9" s="3">
        <f t="shared" si="1"/>
        <v>133</v>
      </c>
      <c r="O9" s="3">
        <f t="shared" si="1"/>
        <v>181</v>
      </c>
      <c r="P9" s="3">
        <f t="shared" si="1"/>
        <v>111</v>
      </c>
      <c r="Q9" s="3">
        <f t="shared" si="1"/>
        <v>178</v>
      </c>
      <c r="R9" s="3">
        <f t="shared" si="1"/>
        <v>189</v>
      </c>
      <c r="S9" s="3">
        <f t="shared" si="1"/>
        <v>98</v>
      </c>
      <c r="T9" s="3">
        <f t="shared" si="1"/>
        <v>104</v>
      </c>
      <c r="U9" s="3">
        <f t="shared" si="1"/>
        <v>59</v>
      </c>
      <c r="V9" s="3">
        <f t="shared" si="1"/>
        <v>42</v>
      </c>
      <c r="W9" s="3">
        <f t="shared" si="1"/>
        <v>0</v>
      </c>
      <c r="X9" s="3">
        <f t="shared" si="1"/>
        <v>10</v>
      </c>
    </row>
  </sheetData>
  <pageMargins left="0.7" right="0.7" top="0.75" bottom="0.75" header="0.3" footer="0.3"/>
  <pageSetup paperSize="9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 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2024-02-01T13:56:00Z</dcterms:created>
  <dcterms:modified xsi:type="dcterms:W3CDTF">2024-02-08T11:35:08Z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3C6FCCC9DDD548F6B3B969B2A224E2C1_13</vt:lpwstr>
  </property>
  <property fmtid="{D5CDD505-2E9C-101B-9397-08002B2CF9AE}" pid="3" name="KSOProductBuildVer">
    <vt:lpwstr>1033-12.2.0.13431</vt:lpwstr>
  </property>
</Properties>
</file>